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4" documentId="11_015314C7000EAB163960BB1188B037AA3D01255B" xr6:coauthVersionLast="47" xr6:coauthVersionMax="47" xr10:uidLastSave="{0D3CDCF1-0AB0-4712-BE49-1C34557AAEFC}"/>
  <bookViews>
    <workbookView xWindow="4170" yWindow="1720" windowWidth="12840" windowHeight="8210" xr2:uid="{00000000-000D-0000-FFFF-FFFF00000000}"/>
  </bookViews>
  <sheets>
    <sheet name="Oppg 14.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0" l="1"/>
  <c r="E18" i="10"/>
  <c r="E20" i="10" s="1"/>
  <c r="F34" i="10" s="1"/>
  <c r="G18" i="10"/>
  <c r="G20" i="10" s="1"/>
  <c r="I34" i="10" s="1"/>
  <c r="I18" i="10"/>
  <c r="I20" i="10" s="1"/>
  <c r="L34" i="10" s="1"/>
  <c r="K18" i="10"/>
  <c r="C20" i="10"/>
  <c r="C34" i="10" s="1"/>
  <c r="K20" i="10"/>
  <c r="C21" i="10"/>
  <c r="E21" i="10"/>
  <c r="I21" i="10"/>
  <c r="K21" i="10"/>
  <c r="C22" i="10"/>
  <c r="K22" i="10"/>
  <c r="C23" i="10"/>
  <c r="E23" i="10"/>
  <c r="I23" i="10"/>
  <c r="K23" i="10"/>
  <c r="C24" i="10"/>
  <c r="K24" i="10"/>
  <c r="C25" i="10"/>
  <c r="E25" i="10"/>
  <c r="I25" i="10"/>
  <c r="K25" i="10"/>
  <c r="C26" i="10"/>
  <c r="K26" i="10"/>
  <c r="C27" i="10"/>
  <c r="E27" i="10"/>
  <c r="I27" i="10"/>
  <c r="K27" i="10"/>
  <c r="C28" i="10"/>
  <c r="E29" i="10"/>
  <c r="I29" i="10"/>
  <c r="I30" i="10"/>
  <c r="O34" i="10"/>
  <c r="N35" i="10" s="1"/>
  <c r="O35" i="10"/>
  <c r="N36" i="10" s="1"/>
  <c r="E31" i="10"/>
  <c r="E30" i="10"/>
  <c r="I28" i="10"/>
  <c r="E28" i="10"/>
  <c r="I26" i="10"/>
  <c r="E26" i="10"/>
  <c r="I24" i="10"/>
  <c r="E24" i="10"/>
  <c r="I22" i="10"/>
  <c r="E22" i="10"/>
  <c r="H35" i="10" l="1"/>
  <c r="C35" i="10"/>
  <c r="B35" i="10"/>
  <c r="G29" i="10"/>
  <c r="O36" i="10"/>
  <c r="G28" i="10"/>
  <c r="G27" i="10"/>
  <c r="G26" i="10"/>
  <c r="G25" i="10"/>
  <c r="G24" i="10"/>
  <c r="G23" i="10"/>
  <c r="G22" i="10"/>
  <c r="G21" i="10"/>
  <c r="I35" i="10" s="1"/>
  <c r="E35" i="10"/>
  <c r="F35" i="10"/>
  <c r="K35" i="10"/>
  <c r="L35" i="10"/>
  <c r="I36" i="10" l="1"/>
  <c r="H36" i="10"/>
  <c r="B36" i="10"/>
  <c r="C36" i="10"/>
  <c r="O37" i="10"/>
  <c r="N37" i="10"/>
  <c r="K36" i="10"/>
  <c r="L36" i="10"/>
  <c r="E36" i="10"/>
  <c r="F36" i="10"/>
  <c r="C37" i="10" l="1"/>
  <c r="B37" i="10"/>
  <c r="N38" i="10"/>
  <c r="O38" i="10"/>
  <c r="H37" i="10"/>
  <c r="I37" i="10"/>
  <c r="E37" i="10"/>
  <c r="F37" i="10"/>
  <c r="K37" i="10"/>
  <c r="L37" i="10"/>
  <c r="N39" i="10" l="1"/>
  <c r="O39" i="10"/>
  <c r="I38" i="10"/>
  <c r="H38" i="10"/>
  <c r="J50" i="10" s="1"/>
  <c r="B38" i="10"/>
  <c r="D50" i="10" s="1"/>
  <c r="C38" i="10"/>
  <c r="K38" i="10"/>
  <c r="L38" i="10"/>
  <c r="E38" i="10"/>
  <c r="F38" i="10"/>
  <c r="H39" i="10" l="1"/>
  <c r="I39" i="10"/>
  <c r="B39" i="10"/>
  <c r="C39" i="10"/>
  <c r="N40" i="10"/>
  <c r="O40" i="10"/>
  <c r="P50" i="10"/>
  <c r="E39" i="10"/>
  <c r="G50" i="10" s="1"/>
  <c r="F39" i="10"/>
  <c r="K39" i="10"/>
  <c r="M50" i="10" s="1"/>
  <c r="L39" i="10"/>
  <c r="B40" i="10" l="1"/>
  <c r="C40" i="10"/>
  <c r="N41" i="10"/>
  <c r="O41" i="10"/>
  <c r="H40" i="10"/>
  <c r="I40" i="10"/>
  <c r="K40" i="10"/>
  <c r="L40" i="10"/>
  <c r="E40" i="10"/>
  <c r="F40" i="10"/>
  <c r="H41" i="10" l="1"/>
  <c r="I41" i="10"/>
  <c r="B41" i="10"/>
  <c r="C41" i="10"/>
  <c r="E41" i="10"/>
  <c r="F41" i="10"/>
  <c r="K41" i="10"/>
  <c r="L41" i="10"/>
  <c r="B42" i="10" l="1"/>
  <c r="C42" i="10"/>
  <c r="H42" i="10"/>
  <c r="I42" i="10"/>
  <c r="K42" i="10"/>
  <c r="L42" i="10"/>
  <c r="E42" i="10"/>
  <c r="F42" i="10"/>
  <c r="H43" i="10" l="1"/>
  <c r="I43" i="10"/>
  <c r="E43" i="10"/>
  <c r="F43" i="10"/>
  <c r="K43" i="10"/>
  <c r="L43" i="10"/>
  <c r="K44" i="10" l="1"/>
  <c r="L44" i="10"/>
  <c r="F44" i="10"/>
  <c r="E44" i="10"/>
  <c r="F45" i="10" l="1"/>
  <c r="E45" i="10"/>
</calcChain>
</file>

<file path=xl/sharedStrings.xml><?xml version="1.0" encoding="utf-8"?>
<sst xmlns="http://schemas.openxmlformats.org/spreadsheetml/2006/main" count="36" uniqueCount="12">
  <si>
    <t>Markeringer:</t>
  </si>
  <si>
    <t>1. avd</t>
  </si>
  <si>
    <t>Hest nr</t>
  </si>
  <si>
    <t>2. avd</t>
  </si>
  <si>
    <t>3. avd</t>
  </si>
  <si>
    <t>4. avd</t>
  </si>
  <si>
    <t>5. avd</t>
  </si>
  <si>
    <t>Sum tips</t>
  </si>
  <si>
    <t>Sannsynligheter</t>
  </si>
  <si>
    <t>Kumm sanns</t>
  </si>
  <si>
    <t>TIPS</t>
  </si>
  <si>
    <t>Du kan også tippe ved å trykke Ctrl+t eller F9 (beregning)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</si>
</sst>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_([$€-2]\ * #,##0.00_);_([$€-2]\ * \(#,##0.00\);_([$€-2]\ * &quot;-&quot;??_)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3" fontId="5" fillId="0" borderId="0" xfId="0" applyNumberFormat="1" applyFont="1"/>
    <xf numFmtId="3" fontId="6" fillId="0" borderId="0" xfId="0" applyNumberFormat="1" applyFont="1" applyAlignment="1">
      <alignment horizontal="center"/>
    </xf>
    <xf numFmtId="3" fontId="6" fillId="0" borderId="1" xfId="0" applyNumberFormat="1" applyFont="1" applyBorder="1" applyAlignment="1">
      <alignment horizontal="center"/>
    </xf>
    <xf numFmtId="165" fontId="6" fillId="0" borderId="0" xfId="0" applyNumberFormat="1" applyFont="1"/>
    <xf numFmtId="0" fontId="6" fillId="0" borderId="1" xfId="0" applyFont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5" xfId="0" applyFont="1" applyFill="1" applyBorder="1" applyAlignment="1">
      <alignment horizontal="center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1" xfId="0" applyFill="1" applyBorder="1"/>
    <xf numFmtId="0" fontId="7" fillId="2" borderId="5" xfId="0" applyFont="1" applyFill="1" applyBorder="1"/>
    <xf numFmtId="164" fontId="7" fillId="2" borderId="0" xfId="0" applyNumberFormat="1" applyFont="1" applyFill="1" applyBorder="1"/>
    <xf numFmtId="164" fontId="3" fillId="2" borderId="0" xfId="0" applyNumberFormat="1" applyFont="1" applyFill="1" applyBorder="1" applyAlignment="1">
      <alignment horizontal="center"/>
    </xf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3" xfId="0" applyBorder="1"/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5" xfId="0" applyBorder="1"/>
    <xf numFmtId="3" fontId="6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3" fontId="6" fillId="0" borderId="7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0" fontId="6" fillId="0" borderId="2" xfId="0" applyFont="1" applyBorder="1"/>
    <xf numFmtId="165" fontId="6" fillId="0" borderId="3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6" fillId="0" borderId="7" xfId="0" applyNumberFormat="1" applyFont="1" applyBorder="1" applyAlignment="1">
      <alignment horizontal="center"/>
    </xf>
    <xf numFmtId="164" fontId="6" fillId="0" borderId="3" xfId="0" applyNumberFormat="1" applyFont="1" applyBorder="1"/>
    <xf numFmtId="165" fontId="6" fillId="0" borderId="0" xfId="0" applyNumberFormat="1" applyFont="1" applyBorder="1"/>
    <xf numFmtId="0" fontId="6" fillId="0" borderId="0" xfId="0" applyFont="1" applyBorder="1"/>
    <xf numFmtId="3" fontId="6" fillId="0" borderId="0" xfId="0" applyNumberFormat="1" applyFont="1" applyBorder="1"/>
    <xf numFmtId="3" fontId="6" fillId="0" borderId="7" xfId="0" applyNumberFormat="1" applyFont="1" applyBorder="1"/>
    <xf numFmtId="0" fontId="6" fillId="0" borderId="8" xfId="0" applyFont="1" applyBorder="1" applyAlignment="1">
      <alignment horizontal="center"/>
    </xf>
    <xf numFmtId="165" fontId="6" fillId="0" borderId="7" xfId="0" applyNumberFormat="1" applyFont="1" applyBorder="1"/>
    <xf numFmtId="0" fontId="6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12" xfId="0" applyFont="1" applyBorder="1"/>
    <xf numFmtId="0" fontId="2" fillId="0" borderId="2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0" fontId="0" fillId="0" borderId="14" xfId="0" applyBorder="1"/>
    <xf numFmtId="0" fontId="8" fillId="0" borderId="15" xfId="0" applyFont="1" applyBorder="1"/>
    <xf numFmtId="0" fontId="0" fillId="0" borderId="0" xfId="0" quotePrefix="1" applyBorder="1" applyAlignment="1">
      <alignment horizontal="left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527050</xdr:colOff>
          <xdr:row>51</xdr:row>
          <xdr:rowOff>95250</xdr:rowOff>
        </xdr:from>
        <xdr:to>
          <xdr:col>3</xdr:col>
          <xdr:colOff>304800</xdr:colOff>
          <xdr:row>56</xdr:row>
          <xdr:rowOff>133350</xdr:rowOff>
        </xdr:to>
        <xdr:sp macro="" textlink="">
          <xdr:nvSpPr>
            <xdr:cNvPr id="7169" name="CommandButton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1"/>
  <dimension ref="A1:Q59"/>
  <sheetViews>
    <sheetView tabSelected="1" workbookViewId="0">
      <selection activeCell="A9" sqref="A9"/>
    </sheetView>
  </sheetViews>
  <sheetFormatPr baseColWidth="10" defaultRowHeight="12.5" x14ac:dyDescent="0.25"/>
  <cols>
    <col min="1" max="1" width="13.81640625" customWidth="1"/>
    <col min="2" max="19" width="6.7265625" customWidth="1"/>
  </cols>
  <sheetData>
    <row r="1" spans="1:13" ht="15.5" x14ac:dyDescent="0.35">
      <c r="A1" s="1"/>
    </row>
    <row r="2" spans="1:13" x14ac:dyDescent="0.25">
      <c r="B2" s="5"/>
    </row>
    <row r="3" spans="1:13" x14ac:dyDescent="0.25">
      <c r="A3" s="2"/>
      <c r="B3" s="2"/>
      <c r="C3" s="65" t="s">
        <v>0</v>
      </c>
      <c r="D3" s="64"/>
    </row>
    <row r="4" spans="1:13" ht="13" x14ac:dyDescent="0.3">
      <c r="A4" s="66"/>
      <c r="B4" s="2"/>
      <c r="C4" s="61" t="s">
        <v>1</v>
      </c>
      <c r="D4" s="28" t="s">
        <v>2</v>
      </c>
      <c r="E4" s="27" t="s">
        <v>3</v>
      </c>
      <c r="F4" s="28" t="s">
        <v>2</v>
      </c>
      <c r="G4" s="27" t="s">
        <v>4</v>
      </c>
      <c r="H4" s="28" t="s">
        <v>2</v>
      </c>
      <c r="I4" s="27" t="s">
        <v>5</v>
      </c>
      <c r="J4" s="28" t="s">
        <v>2</v>
      </c>
      <c r="K4" s="27" t="s">
        <v>6</v>
      </c>
      <c r="L4" s="29" t="s">
        <v>2</v>
      </c>
      <c r="M4" s="3"/>
    </row>
    <row r="5" spans="1:13" x14ac:dyDescent="0.25">
      <c r="A5" s="2"/>
      <c r="B5" s="2"/>
      <c r="C5" s="62">
        <v>2568</v>
      </c>
      <c r="D5" s="31">
        <v>5</v>
      </c>
      <c r="E5" s="31">
        <v>3598</v>
      </c>
      <c r="F5" s="31">
        <v>1</v>
      </c>
      <c r="G5" s="31">
        <v>3659</v>
      </c>
      <c r="H5" s="31">
        <v>4</v>
      </c>
      <c r="I5" s="31">
        <v>2826</v>
      </c>
      <c r="J5" s="31">
        <v>7</v>
      </c>
      <c r="K5" s="31">
        <v>3978</v>
      </c>
      <c r="L5" s="7">
        <v>4</v>
      </c>
      <c r="M5" s="3"/>
    </row>
    <row r="6" spans="1:13" x14ac:dyDescent="0.25">
      <c r="A6" s="2"/>
      <c r="B6" s="2"/>
      <c r="C6" s="62">
        <v>1957</v>
      </c>
      <c r="D6" s="31">
        <v>7</v>
      </c>
      <c r="E6" s="31">
        <v>3265</v>
      </c>
      <c r="F6" s="31">
        <v>4</v>
      </c>
      <c r="G6" s="31">
        <v>1165</v>
      </c>
      <c r="H6" s="31">
        <v>8</v>
      </c>
      <c r="I6" s="31">
        <v>1005</v>
      </c>
      <c r="J6" s="31">
        <v>3</v>
      </c>
      <c r="K6" s="31">
        <v>1278</v>
      </c>
      <c r="L6" s="7">
        <v>6</v>
      </c>
      <c r="M6" s="3"/>
    </row>
    <row r="7" spans="1:13" x14ac:dyDescent="0.25">
      <c r="A7" s="2"/>
      <c r="B7" s="2"/>
      <c r="C7" s="62">
        <v>902</v>
      </c>
      <c r="D7" s="31">
        <v>2</v>
      </c>
      <c r="E7" s="31">
        <v>654</v>
      </c>
      <c r="F7" s="31">
        <v>10</v>
      </c>
      <c r="G7" s="31">
        <v>1028</v>
      </c>
      <c r="H7" s="31">
        <v>7</v>
      </c>
      <c r="I7" s="31">
        <v>987</v>
      </c>
      <c r="J7" s="31">
        <v>2</v>
      </c>
      <c r="K7" s="31">
        <v>1058</v>
      </c>
      <c r="L7" s="7">
        <v>5</v>
      </c>
      <c r="M7" s="3"/>
    </row>
    <row r="8" spans="1:13" x14ac:dyDescent="0.25">
      <c r="A8" s="2"/>
      <c r="B8" s="2"/>
      <c r="C8" s="62">
        <v>845</v>
      </c>
      <c r="D8" s="31">
        <v>9</v>
      </c>
      <c r="E8" s="31">
        <v>598</v>
      </c>
      <c r="F8" s="31">
        <v>2</v>
      </c>
      <c r="G8" s="31">
        <v>988</v>
      </c>
      <c r="H8" s="31">
        <v>6</v>
      </c>
      <c r="I8" s="31">
        <v>656</v>
      </c>
      <c r="J8" s="31">
        <v>8</v>
      </c>
      <c r="K8" s="31">
        <v>902</v>
      </c>
      <c r="L8" s="7">
        <v>8</v>
      </c>
      <c r="M8" s="3"/>
    </row>
    <row r="9" spans="1:13" x14ac:dyDescent="0.25">
      <c r="A9" s="2"/>
      <c r="B9" s="2"/>
      <c r="C9" s="62">
        <v>449</v>
      </c>
      <c r="D9" s="31">
        <v>1</v>
      </c>
      <c r="E9" s="31">
        <v>502</v>
      </c>
      <c r="F9" s="31">
        <v>3</v>
      </c>
      <c r="G9" s="31">
        <v>325</v>
      </c>
      <c r="H9" s="31">
        <v>3</v>
      </c>
      <c r="I9" s="31">
        <v>455</v>
      </c>
      <c r="J9" s="31">
        <v>5</v>
      </c>
      <c r="K9" s="31">
        <v>887</v>
      </c>
      <c r="L9" s="7">
        <v>2</v>
      </c>
      <c r="M9" s="3"/>
    </row>
    <row r="10" spans="1:13" x14ac:dyDescent="0.25">
      <c r="A10" s="2"/>
      <c r="B10" s="2"/>
      <c r="C10" s="62">
        <v>325</v>
      </c>
      <c r="D10" s="31">
        <v>3</v>
      </c>
      <c r="E10" s="31">
        <v>444</v>
      </c>
      <c r="F10" s="31">
        <v>11</v>
      </c>
      <c r="G10" s="31">
        <v>265</v>
      </c>
      <c r="H10" s="31">
        <v>9</v>
      </c>
      <c r="I10" s="31">
        <v>409</v>
      </c>
      <c r="J10" s="31">
        <v>11</v>
      </c>
      <c r="K10" s="31">
        <v>756</v>
      </c>
      <c r="L10" s="7">
        <v>7</v>
      </c>
      <c r="M10" s="3"/>
    </row>
    <row r="11" spans="1:13" x14ac:dyDescent="0.25">
      <c r="A11" s="2"/>
      <c r="B11" s="2"/>
      <c r="C11" s="62">
        <v>52</v>
      </c>
      <c r="D11" s="31">
        <v>8</v>
      </c>
      <c r="E11" s="31">
        <v>400</v>
      </c>
      <c r="F11" s="31">
        <v>5</v>
      </c>
      <c r="G11" s="31">
        <v>201</v>
      </c>
      <c r="H11" s="31">
        <v>1</v>
      </c>
      <c r="I11" s="31">
        <v>302</v>
      </c>
      <c r="J11" s="31">
        <v>4</v>
      </c>
      <c r="K11" s="31">
        <v>484</v>
      </c>
      <c r="L11" s="7">
        <v>3</v>
      </c>
      <c r="M11" s="3"/>
    </row>
    <row r="12" spans="1:13" x14ac:dyDescent="0.25">
      <c r="A12" s="2"/>
      <c r="B12" s="2"/>
      <c r="C12" s="62">
        <v>35</v>
      </c>
      <c r="D12" s="31">
        <v>4</v>
      </c>
      <c r="E12" s="31">
        <v>298</v>
      </c>
      <c r="F12" s="31">
        <v>9</v>
      </c>
      <c r="G12" s="31">
        <v>114</v>
      </c>
      <c r="H12" s="31">
        <v>10</v>
      </c>
      <c r="I12" s="31">
        <v>228</v>
      </c>
      <c r="J12" s="31">
        <v>1</v>
      </c>
      <c r="K12" s="31">
        <v>399</v>
      </c>
      <c r="L12" s="7">
        <v>1</v>
      </c>
      <c r="M12" s="3"/>
    </row>
    <row r="13" spans="1:13" x14ac:dyDescent="0.25">
      <c r="A13" s="2"/>
      <c r="B13" s="2"/>
      <c r="C13" s="62">
        <v>22</v>
      </c>
      <c r="D13" s="31">
        <v>6</v>
      </c>
      <c r="E13" s="31">
        <v>35</v>
      </c>
      <c r="F13" s="31">
        <v>12</v>
      </c>
      <c r="G13" s="31">
        <v>22</v>
      </c>
      <c r="H13" s="31">
        <v>5</v>
      </c>
      <c r="I13" s="31">
        <v>211</v>
      </c>
      <c r="J13" s="31">
        <v>9</v>
      </c>
      <c r="K13" s="31"/>
      <c r="L13" s="7"/>
      <c r="M13" s="3"/>
    </row>
    <row r="14" spans="1:13" x14ac:dyDescent="0.25">
      <c r="A14" s="2"/>
      <c r="B14" s="2"/>
      <c r="C14" s="62"/>
      <c r="D14" s="31"/>
      <c r="E14" s="31">
        <v>32</v>
      </c>
      <c r="F14" s="31">
        <v>8</v>
      </c>
      <c r="G14" s="31">
        <v>5</v>
      </c>
      <c r="H14" s="31">
        <v>2</v>
      </c>
      <c r="I14" s="31">
        <v>198</v>
      </c>
      <c r="J14" s="31">
        <v>10</v>
      </c>
      <c r="K14" s="31"/>
      <c r="L14" s="7"/>
      <c r="M14" s="3"/>
    </row>
    <row r="15" spans="1:13" x14ac:dyDescent="0.25">
      <c r="A15" s="2"/>
      <c r="B15" s="2"/>
      <c r="C15" s="62"/>
      <c r="D15" s="31"/>
      <c r="E15" s="31">
        <v>11</v>
      </c>
      <c r="F15" s="31">
        <v>6</v>
      </c>
      <c r="G15" s="31"/>
      <c r="H15" s="31"/>
      <c r="I15" s="31">
        <v>107</v>
      </c>
      <c r="J15" s="31">
        <v>6</v>
      </c>
      <c r="K15" s="31"/>
      <c r="L15" s="7"/>
      <c r="M15" s="3"/>
    </row>
    <row r="16" spans="1:13" x14ac:dyDescent="0.25">
      <c r="A16" s="2"/>
      <c r="B16" s="2"/>
      <c r="C16" s="63"/>
      <c r="D16" s="34"/>
      <c r="E16" s="34">
        <v>9</v>
      </c>
      <c r="F16" s="34">
        <v>7</v>
      </c>
      <c r="G16" s="34"/>
      <c r="H16" s="34"/>
      <c r="I16" s="34"/>
      <c r="J16" s="34"/>
      <c r="K16" s="34"/>
      <c r="L16" s="35"/>
      <c r="M16" s="3"/>
    </row>
    <row r="17" spans="1:13" x14ac:dyDescent="0.25">
      <c r="B17" s="2"/>
      <c r="C17" s="6"/>
      <c r="D17" s="6"/>
      <c r="E17" s="6"/>
      <c r="F17" s="6"/>
      <c r="G17" s="6"/>
      <c r="H17" s="6"/>
      <c r="I17" s="6"/>
      <c r="J17" s="6"/>
      <c r="K17" s="6"/>
      <c r="L17" s="6"/>
      <c r="M17" s="3"/>
    </row>
    <row r="18" spans="1:13" x14ac:dyDescent="0.25">
      <c r="A18" t="s">
        <v>7</v>
      </c>
      <c r="C18" s="6">
        <f>SUM(C5:C17)</f>
        <v>7155</v>
      </c>
      <c r="D18" s="6"/>
      <c r="E18" s="6">
        <f>SUM(E5:E17)</f>
        <v>9846</v>
      </c>
      <c r="F18" s="6"/>
      <c r="G18" s="6">
        <f>SUM(G5:G17)</f>
        <v>7772</v>
      </c>
      <c r="H18" s="6"/>
      <c r="I18" s="6">
        <f>SUM(I5:I17)</f>
        <v>7384</v>
      </c>
      <c r="J18" s="6"/>
      <c r="K18" s="6">
        <f>SUM(K5:K17)</f>
        <v>9742</v>
      </c>
      <c r="L18" s="6"/>
      <c r="M18" s="3"/>
    </row>
    <row r="19" spans="1:13" x14ac:dyDescent="0.25">
      <c r="C19" s="6"/>
      <c r="D19" s="6"/>
      <c r="E19" s="6"/>
      <c r="F19" s="6"/>
      <c r="G19" s="6"/>
      <c r="H19" s="6"/>
      <c r="I19" s="6"/>
      <c r="J19" s="6"/>
      <c r="K19" s="6"/>
      <c r="L19" s="6"/>
      <c r="M19" s="3"/>
    </row>
    <row r="20" spans="1:13" x14ac:dyDescent="0.25">
      <c r="A20" s="36" t="s">
        <v>8</v>
      </c>
      <c r="B20" s="26"/>
      <c r="C20" s="37">
        <f t="shared" ref="C20:C28" si="0">C5/$C$18</f>
        <v>0.35890985324947589</v>
      </c>
      <c r="D20" s="38">
        <v>5</v>
      </c>
      <c r="E20" s="37">
        <f t="shared" ref="E20:E31" si="1">E5/$E$18</f>
        <v>0.36542758480601262</v>
      </c>
      <c r="F20" s="38">
        <v>1</v>
      </c>
      <c r="G20" s="37">
        <f t="shared" ref="G20:G29" si="2">G5/$G$18</f>
        <v>0.47079258878023672</v>
      </c>
      <c r="H20" s="38">
        <v>4</v>
      </c>
      <c r="I20" s="37">
        <f t="shared" ref="I20:I30" si="3">I5/$I$18</f>
        <v>0.38271939328277355</v>
      </c>
      <c r="J20" s="38">
        <v>7</v>
      </c>
      <c r="K20" s="37">
        <f t="shared" ref="K20:K27" si="4">K5/$K$18</f>
        <v>0.40833504413878052</v>
      </c>
      <c r="L20" s="39">
        <v>4</v>
      </c>
      <c r="M20" s="3"/>
    </row>
    <row r="21" spans="1:13" x14ac:dyDescent="0.25">
      <c r="A21" s="30"/>
      <c r="B21" s="2"/>
      <c r="C21" s="40">
        <f t="shared" si="0"/>
        <v>0.27351502445842069</v>
      </c>
      <c r="D21" s="31">
        <v>7</v>
      </c>
      <c r="E21" s="40">
        <f t="shared" si="1"/>
        <v>0.33160674385537275</v>
      </c>
      <c r="F21" s="31">
        <v>4</v>
      </c>
      <c r="G21" s="40">
        <f t="shared" si="2"/>
        <v>0.14989706639217704</v>
      </c>
      <c r="H21" s="31">
        <v>8</v>
      </c>
      <c r="I21" s="40">
        <f t="shared" si="3"/>
        <v>0.13610509209100757</v>
      </c>
      <c r="J21" s="31">
        <v>3</v>
      </c>
      <c r="K21" s="40">
        <f t="shared" si="4"/>
        <v>0.13118456169164441</v>
      </c>
      <c r="L21" s="7">
        <v>6</v>
      </c>
      <c r="M21" s="3"/>
    </row>
    <row r="22" spans="1:13" x14ac:dyDescent="0.25">
      <c r="A22" s="30"/>
      <c r="B22" s="2"/>
      <c r="C22" s="40">
        <f t="shared" si="0"/>
        <v>0.12606568832983928</v>
      </c>
      <c r="D22" s="31">
        <v>2</v>
      </c>
      <c r="E22" s="40">
        <f t="shared" si="1"/>
        <v>6.6422912858013411E-2</v>
      </c>
      <c r="F22" s="31">
        <v>10</v>
      </c>
      <c r="G22" s="40">
        <f t="shared" si="2"/>
        <v>0.13226968605249614</v>
      </c>
      <c r="H22" s="31">
        <v>7</v>
      </c>
      <c r="I22" s="40">
        <f t="shared" si="3"/>
        <v>0.13366738894907909</v>
      </c>
      <c r="J22" s="31">
        <v>2</v>
      </c>
      <c r="K22" s="40">
        <f t="shared" si="4"/>
        <v>0.10860192978854445</v>
      </c>
      <c r="L22" s="7">
        <v>5</v>
      </c>
      <c r="M22" s="3"/>
    </row>
    <row r="23" spans="1:13" x14ac:dyDescent="0.25">
      <c r="A23" s="30"/>
      <c r="B23" s="2"/>
      <c r="C23" s="40">
        <f t="shared" si="0"/>
        <v>0.11809923130677848</v>
      </c>
      <c r="D23" s="31">
        <v>9</v>
      </c>
      <c r="E23" s="40">
        <f t="shared" si="1"/>
        <v>6.0735323989437338E-2</v>
      </c>
      <c r="F23" s="31">
        <v>2</v>
      </c>
      <c r="G23" s="40">
        <f t="shared" si="2"/>
        <v>0.12712300566134843</v>
      </c>
      <c r="H23" s="31">
        <v>6</v>
      </c>
      <c r="I23" s="40">
        <f t="shared" si="3"/>
        <v>8.8840736728060671E-2</v>
      </c>
      <c r="J23" s="31">
        <v>8</v>
      </c>
      <c r="K23" s="40">
        <f t="shared" si="4"/>
        <v>9.2588790802709917E-2</v>
      </c>
      <c r="L23" s="7">
        <v>8</v>
      </c>
      <c r="M23" s="3"/>
    </row>
    <row r="24" spans="1:13" x14ac:dyDescent="0.25">
      <c r="A24" s="30"/>
      <c r="B24" s="2"/>
      <c r="C24" s="40">
        <f t="shared" si="0"/>
        <v>6.275331935709294E-2</v>
      </c>
      <c r="D24" s="31">
        <v>1</v>
      </c>
      <c r="E24" s="40">
        <f t="shared" si="1"/>
        <v>5.0985171643306924E-2</v>
      </c>
      <c r="F24" s="31">
        <v>3</v>
      </c>
      <c r="G24" s="40">
        <f t="shared" si="2"/>
        <v>4.1816778178075144E-2</v>
      </c>
      <c r="H24" s="31">
        <v>3</v>
      </c>
      <c r="I24" s="40">
        <f t="shared" si="3"/>
        <v>6.1619718309859156E-2</v>
      </c>
      <c r="J24" s="31">
        <v>5</v>
      </c>
      <c r="K24" s="40">
        <f t="shared" si="4"/>
        <v>9.1049065900225823E-2</v>
      </c>
      <c r="L24" s="7">
        <v>2</v>
      </c>
      <c r="M24" s="3"/>
    </row>
    <row r="25" spans="1:13" x14ac:dyDescent="0.25">
      <c r="A25" s="30"/>
      <c r="B25" s="2"/>
      <c r="C25" s="40">
        <f t="shared" si="0"/>
        <v>4.5422781271837874E-2</v>
      </c>
      <c r="D25" s="31">
        <v>3</v>
      </c>
      <c r="E25" s="40">
        <f t="shared" si="1"/>
        <v>4.5094454600853137E-2</v>
      </c>
      <c r="F25" s="31">
        <v>11</v>
      </c>
      <c r="G25" s="40">
        <f t="shared" si="2"/>
        <v>3.4096757591353576E-2</v>
      </c>
      <c r="H25" s="31">
        <v>9</v>
      </c>
      <c r="I25" s="40">
        <f t="shared" si="3"/>
        <v>5.5390032502708561E-2</v>
      </c>
      <c r="J25" s="31">
        <v>11</v>
      </c>
      <c r="K25" s="40">
        <f t="shared" si="4"/>
        <v>7.7602135085198115E-2</v>
      </c>
      <c r="L25" s="7">
        <v>7</v>
      </c>
      <c r="M25" s="3"/>
    </row>
    <row r="26" spans="1:13" x14ac:dyDescent="0.25">
      <c r="A26" s="30"/>
      <c r="B26" s="2"/>
      <c r="C26" s="40">
        <f t="shared" si="0"/>
        <v>7.2676450034940597E-3</v>
      </c>
      <c r="D26" s="31">
        <v>8</v>
      </c>
      <c r="E26" s="40">
        <f t="shared" si="1"/>
        <v>4.0625634775543366E-2</v>
      </c>
      <c r="F26" s="31">
        <v>5</v>
      </c>
      <c r="G26" s="40">
        <f t="shared" si="2"/>
        <v>2.5862068965517241E-2</v>
      </c>
      <c r="H26" s="31">
        <v>1</v>
      </c>
      <c r="I26" s="40">
        <f t="shared" si="3"/>
        <v>4.0899241603466953E-2</v>
      </c>
      <c r="J26" s="31">
        <v>4</v>
      </c>
      <c r="K26" s="40">
        <f t="shared" si="4"/>
        <v>4.9681790186819952E-2</v>
      </c>
      <c r="L26" s="7">
        <v>3</v>
      </c>
      <c r="M26" s="3"/>
    </row>
    <row r="27" spans="1:13" x14ac:dyDescent="0.25">
      <c r="A27" s="30"/>
      <c r="B27" s="2"/>
      <c r="C27" s="40">
        <f t="shared" si="0"/>
        <v>4.8916841369671558E-3</v>
      </c>
      <c r="D27" s="31">
        <v>4</v>
      </c>
      <c r="E27" s="40">
        <f t="shared" si="1"/>
        <v>3.0266097907779808E-2</v>
      </c>
      <c r="F27" s="31">
        <v>9</v>
      </c>
      <c r="G27" s="40">
        <f t="shared" si="2"/>
        <v>1.4668039114770973E-2</v>
      </c>
      <c r="H27" s="31">
        <v>10</v>
      </c>
      <c r="I27" s="40">
        <f t="shared" si="3"/>
        <v>3.0877573131094259E-2</v>
      </c>
      <c r="J27" s="31">
        <v>1</v>
      </c>
      <c r="K27" s="40">
        <f t="shared" si="4"/>
        <v>4.0956682406076778E-2</v>
      </c>
      <c r="L27" s="7">
        <v>1</v>
      </c>
      <c r="M27" s="3"/>
    </row>
    <row r="28" spans="1:13" x14ac:dyDescent="0.25">
      <c r="A28" s="30"/>
      <c r="B28" s="2"/>
      <c r="C28" s="40">
        <f t="shared" si="0"/>
        <v>3.0747728860936407E-3</v>
      </c>
      <c r="D28" s="31">
        <v>6</v>
      </c>
      <c r="E28" s="40">
        <f t="shared" si="1"/>
        <v>3.5547430428600445E-3</v>
      </c>
      <c r="F28" s="31">
        <v>12</v>
      </c>
      <c r="G28" s="40">
        <f t="shared" si="2"/>
        <v>2.8306742151312406E-3</v>
      </c>
      <c r="H28" s="31">
        <v>5</v>
      </c>
      <c r="I28" s="40">
        <f t="shared" si="3"/>
        <v>2.8575297941495124E-2</v>
      </c>
      <c r="J28" s="31">
        <v>9</v>
      </c>
      <c r="K28" s="31"/>
      <c r="L28" s="7"/>
      <c r="M28" s="3"/>
    </row>
    <row r="29" spans="1:13" x14ac:dyDescent="0.25">
      <c r="A29" s="30"/>
      <c r="B29" s="2"/>
      <c r="C29" s="31"/>
      <c r="D29" s="31"/>
      <c r="E29" s="40">
        <f t="shared" si="1"/>
        <v>3.2500507820434695E-3</v>
      </c>
      <c r="F29" s="31">
        <v>8</v>
      </c>
      <c r="G29" s="40">
        <f t="shared" si="2"/>
        <v>6.4333504889346369E-4</v>
      </c>
      <c r="H29" s="31">
        <v>2</v>
      </c>
      <c r="I29" s="40">
        <f t="shared" si="3"/>
        <v>2.6814734561213433E-2</v>
      </c>
      <c r="J29" s="31">
        <v>10</v>
      </c>
      <c r="K29" s="31"/>
      <c r="L29" s="7"/>
      <c r="M29" s="3"/>
    </row>
    <row r="30" spans="1:13" x14ac:dyDescent="0.25">
      <c r="A30" s="30"/>
      <c r="B30" s="2"/>
      <c r="C30" s="31"/>
      <c r="D30" s="31"/>
      <c r="E30" s="40">
        <f t="shared" si="1"/>
        <v>1.1172049563274427E-3</v>
      </c>
      <c r="F30" s="31">
        <v>6</v>
      </c>
      <c r="G30" s="31"/>
      <c r="H30" s="31"/>
      <c r="I30" s="40">
        <f t="shared" si="3"/>
        <v>1.4490790899241603E-2</v>
      </c>
      <c r="J30" s="31">
        <v>6</v>
      </c>
      <c r="K30" s="31"/>
      <c r="L30" s="7"/>
      <c r="M30" s="3"/>
    </row>
    <row r="31" spans="1:13" x14ac:dyDescent="0.25">
      <c r="A31" s="32"/>
      <c r="B31" s="33"/>
      <c r="C31" s="34"/>
      <c r="D31" s="34"/>
      <c r="E31" s="41">
        <f t="shared" si="1"/>
        <v>9.1407678244972577E-4</v>
      </c>
      <c r="F31" s="34">
        <v>7</v>
      </c>
      <c r="G31" s="34"/>
      <c r="H31" s="34"/>
      <c r="I31" s="34"/>
      <c r="J31" s="34"/>
      <c r="K31" s="34"/>
      <c r="L31" s="35"/>
      <c r="M31" s="3"/>
    </row>
    <row r="32" spans="1:13" x14ac:dyDescent="0.2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7" ht="13" x14ac:dyDescent="0.3">
      <c r="B33" s="54"/>
      <c r="C33" s="55" t="s">
        <v>1</v>
      </c>
      <c r="D33" s="56" t="s">
        <v>2</v>
      </c>
      <c r="E33" s="58"/>
      <c r="F33" s="55" t="s">
        <v>3</v>
      </c>
      <c r="G33" s="56" t="s">
        <v>2</v>
      </c>
      <c r="H33" s="59"/>
      <c r="I33" s="55" t="s">
        <v>4</v>
      </c>
      <c r="J33" s="56" t="s">
        <v>2</v>
      </c>
      <c r="K33" s="58"/>
      <c r="L33" s="55" t="s">
        <v>5</v>
      </c>
      <c r="M33" s="56" t="s">
        <v>2</v>
      </c>
      <c r="N33" s="60"/>
      <c r="O33" s="55" t="s">
        <v>6</v>
      </c>
      <c r="P33" s="57" t="s">
        <v>2</v>
      </c>
    </row>
    <row r="34" spans="1:17" x14ac:dyDescent="0.25">
      <c r="A34" s="51" t="s">
        <v>9</v>
      </c>
      <c r="B34" s="42">
        <v>0</v>
      </c>
      <c r="C34" s="37">
        <f>C20</f>
        <v>0.35890985324947589</v>
      </c>
      <c r="D34" s="39">
        <v>5</v>
      </c>
      <c r="E34" s="42">
        <v>0</v>
      </c>
      <c r="F34" s="37">
        <f>E20</f>
        <v>0.36542758480601262</v>
      </c>
      <c r="G34" s="39">
        <v>1</v>
      </c>
      <c r="H34" s="42">
        <v>0</v>
      </c>
      <c r="I34" s="37">
        <f>G20</f>
        <v>0.47079258878023672</v>
      </c>
      <c r="J34" s="39">
        <v>4</v>
      </c>
      <c r="K34" s="42">
        <v>0</v>
      </c>
      <c r="L34" s="37">
        <f>I20</f>
        <v>0.38271939328277355</v>
      </c>
      <c r="M34" s="39">
        <v>7</v>
      </c>
      <c r="N34" s="42">
        <v>0</v>
      </c>
      <c r="O34" s="37">
        <f>K20</f>
        <v>0.40833504413878052</v>
      </c>
      <c r="P34" s="39">
        <v>4</v>
      </c>
    </row>
    <row r="35" spans="1:17" x14ac:dyDescent="0.25">
      <c r="A35" s="52"/>
      <c r="B35" s="43">
        <f t="shared" ref="B35:B42" si="5">C34</f>
        <v>0.35890985324947589</v>
      </c>
      <c r="C35" s="40">
        <f t="shared" ref="C35:C42" si="6">C34+C21</f>
        <v>0.63242487770789657</v>
      </c>
      <c r="D35" s="7">
        <v>7</v>
      </c>
      <c r="E35" s="43">
        <f t="shared" ref="E35:E45" si="7">F34</f>
        <v>0.36542758480601262</v>
      </c>
      <c r="F35" s="40">
        <f t="shared" ref="F35:F45" si="8">F34+E21</f>
        <v>0.69703432866138537</v>
      </c>
      <c r="G35" s="7">
        <v>4</v>
      </c>
      <c r="H35" s="43">
        <f t="shared" ref="H35:H43" si="9">I34</f>
        <v>0.47079258878023672</v>
      </c>
      <c r="I35" s="40">
        <f t="shared" ref="I35:I43" si="10">I34+G21</f>
        <v>0.6206896551724137</v>
      </c>
      <c r="J35" s="7">
        <v>8</v>
      </c>
      <c r="K35" s="43">
        <f t="shared" ref="K35:K44" si="11">L34</f>
        <v>0.38271939328277355</v>
      </c>
      <c r="L35" s="40">
        <f t="shared" ref="L35:L44" si="12">L34+I21</f>
        <v>0.51882448537378112</v>
      </c>
      <c r="M35" s="7">
        <v>3</v>
      </c>
      <c r="N35" s="43">
        <f t="shared" ref="N35:N41" si="13">O34</f>
        <v>0.40833504413878052</v>
      </c>
      <c r="O35" s="40">
        <f t="shared" ref="O35:O41" si="14">O34+K21</f>
        <v>0.53951960583042491</v>
      </c>
      <c r="P35" s="7">
        <v>6</v>
      </c>
    </row>
    <row r="36" spans="1:17" x14ac:dyDescent="0.25">
      <c r="A36" s="52"/>
      <c r="B36" s="43">
        <f t="shared" si="5"/>
        <v>0.63242487770789657</v>
      </c>
      <c r="C36" s="40">
        <f t="shared" si="6"/>
        <v>0.7584905660377359</v>
      </c>
      <c r="D36" s="7">
        <v>2</v>
      </c>
      <c r="E36" s="43">
        <f t="shared" si="7"/>
        <v>0.69703432866138537</v>
      </c>
      <c r="F36" s="40">
        <f t="shared" si="8"/>
        <v>0.76345724151939875</v>
      </c>
      <c r="G36" s="7">
        <v>10</v>
      </c>
      <c r="H36" s="43">
        <f t="shared" si="9"/>
        <v>0.6206896551724137</v>
      </c>
      <c r="I36" s="40">
        <f t="shared" si="10"/>
        <v>0.75295934122490982</v>
      </c>
      <c r="J36" s="7">
        <v>7</v>
      </c>
      <c r="K36" s="43">
        <f t="shared" si="11"/>
        <v>0.51882448537378112</v>
      </c>
      <c r="L36" s="40">
        <f t="shared" si="12"/>
        <v>0.65249187432286027</v>
      </c>
      <c r="M36" s="7">
        <v>2</v>
      </c>
      <c r="N36" s="43">
        <f t="shared" si="13"/>
        <v>0.53951960583042491</v>
      </c>
      <c r="O36" s="40">
        <f t="shared" si="14"/>
        <v>0.64812153561896935</v>
      </c>
      <c r="P36" s="7">
        <v>5</v>
      </c>
    </row>
    <row r="37" spans="1:17" x14ac:dyDescent="0.25">
      <c r="A37" s="52"/>
      <c r="B37" s="43">
        <f t="shared" si="5"/>
        <v>0.7584905660377359</v>
      </c>
      <c r="C37" s="40">
        <f t="shared" si="6"/>
        <v>0.87658979734451437</v>
      </c>
      <c r="D37" s="7">
        <v>9</v>
      </c>
      <c r="E37" s="43">
        <f t="shared" si="7"/>
        <v>0.76345724151939875</v>
      </c>
      <c r="F37" s="40">
        <f t="shared" si="8"/>
        <v>0.82419256550883613</v>
      </c>
      <c r="G37" s="7">
        <v>2</v>
      </c>
      <c r="H37" s="43">
        <f t="shared" si="9"/>
        <v>0.75295934122490982</v>
      </c>
      <c r="I37" s="40">
        <f t="shared" si="10"/>
        <v>0.88008234688625819</v>
      </c>
      <c r="J37" s="7">
        <v>6</v>
      </c>
      <c r="K37" s="43">
        <f t="shared" si="11"/>
        <v>0.65249187432286027</v>
      </c>
      <c r="L37" s="40">
        <f t="shared" si="12"/>
        <v>0.74133261105092096</v>
      </c>
      <c r="M37" s="7">
        <v>8</v>
      </c>
      <c r="N37" s="43">
        <f t="shared" si="13"/>
        <v>0.64812153561896935</v>
      </c>
      <c r="O37" s="40">
        <f t="shared" si="14"/>
        <v>0.74071032642167922</v>
      </c>
      <c r="P37" s="7">
        <v>8</v>
      </c>
    </row>
    <row r="38" spans="1:17" x14ac:dyDescent="0.25">
      <c r="A38" s="52"/>
      <c r="B38" s="43">
        <f t="shared" si="5"/>
        <v>0.87658979734451437</v>
      </c>
      <c r="C38" s="40">
        <f t="shared" si="6"/>
        <v>0.93934311670160731</v>
      </c>
      <c r="D38" s="7">
        <v>1</v>
      </c>
      <c r="E38" s="43">
        <f t="shared" si="7"/>
        <v>0.82419256550883613</v>
      </c>
      <c r="F38" s="40">
        <f t="shared" si="8"/>
        <v>0.87517773715214309</v>
      </c>
      <c r="G38" s="7">
        <v>3</v>
      </c>
      <c r="H38" s="43">
        <f t="shared" si="9"/>
        <v>0.88008234688625819</v>
      </c>
      <c r="I38" s="40">
        <f t="shared" si="10"/>
        <v>0.92189912506433336</v>
      </c>
      <c r="J38" s="7">
        <v>3</v>
      </c>
      <c r="K38" s="43">
        <f t="shared" si="11"/>
        <v>0.74133261105092096</v>
      </c>
      <c r="L38" s="40">
        <f t="shared" si="12"/>
        <v>0.80295232936078009</v>
      </c>
      <c r="M38" s="7">
        <v>5</v>
      </c>
      <c r="N38" s="43">
        <f t="shared" si="13"/>
        <v>0.74071032642167922</v>
      </c>
      <c r="O38" s="40">
        <f t="shared" si="14"/>
        <v>0.8317593923219051</v>
      </c>
      <c r="P38" s="7">
        <v>2</v>
      </c>
    </row>
    <row r="39" spans="1:17" x14ac:dyDescent="0.25">
      <c r="A39" s="52"/>
      <c r="B39" s="43">
        <f t="shared" si="5"/>
        <v>0.93934311670160731</v>
      </c>
      <c r="C39" s="40">
        <f t="shared" si="6"/>
        <v>0.98476589797344516</v>
      </c>
      <c r="D39" s="7">
        <v>3</v>
      </c>
      <c r="E39" s="43">
        <f t="shared" si="7"/>
        <v>0.87517773715214309</v>
      </c>
      <c r="F39" s="40">
        <f t="shared" si="8"/>
        <v>0.92027219175299624</v>
      </c>
      <c r="G39" s="7">
        <v>11</v>
      </c>
      <c r="H39" s="43">
        <f t="shared" si="9"/>
        <v>0.92189912506433336</v>
      </c>
      <c r="I39" s="40">
        <f t="shared" si="10"/>
        <v>0.95599588265568691</v>
      </c>
      <c r="J39" s="7">
        <v>9</v>
      </c>
      <c r="K39" s="43">
        <f t="shared" si="11"/>
        <v>0.80295232936078009</v>
      </c>
      <c r="L39" s="40">
        <f t="shared" si="12"/>
        <v>0.85834236186348867</v>
      </c>
      <c r="M39" s="7">
        <v>11</v>
      </c>
      <c r="N39" s="43">
        <f t="shared" si="13"/>
        <v>0.8317593923219051</v>
      </c>
      <c r="O39" s="40">
        <f t="shared" si="14"/>
        <v>0.90936152740710319</v>
      </c>
      <c r="P39" s="7">
        <v>7</v>
      </c>
    </row>
    <row r="40" spans="1:17" x14ac:dyDescent="0.25">
      <c r="A40" s="52"/>
      <c r="B40" s="43">
        <f t="shared" si="5"/>
        <v>0.98476589797344516</v>
      </c>
      <c r="C40" s="40">
        <f t="shared" si="6"/>
        <v>0.99203354297693924</v>
      </c>
      <c r="D40" s="7">
        <v>8</v>
      </c>
      <c r="E40" s="43">
        <f t="shared" si="7"/>
        <v>0.92027219175299624</v>
      </c>
      <c r="F40" s="40">
        <f t="shared" si="8"/>
        <v>0.96089782652853961</v>
      </c>
      <c r="G40" s="7">
        <v>5</v>
      </c>
      <c r="H40" s="43">
        <f t="shared" si="9"/>
        <v>0.95599588265568691</v>
      </c>
      <c r="I40" s="40">
        <f t="shared" si="10"/>
        <v>0.98185795162120415</v>
      </c>
      <c r="J40" s="7">
        <v>1</v>
      </c>
      <c r="K40" s="43">
        <f t="shared" si="11"/>
        <v>0.85834236186348867</v>
      </c>
      <c r="L40" s="40">
        <f t="shared" si="12"/>
        <v>0.89924160346695559</v>
      </c>
      <c r="M40" s="7">
        <v>4</v>
      </c>
      <c r="N40" s="43">
        <f t="shared" si="13"/>
        <v>0.90936152740710319</v>
      </c>
      <c r="O40" s="40">
        <f t="shared" si="14"/>
        <v>0.95904331759392314</v>
      </c>
      <c r="P40" s="7">
        <v>3</v>
      </c>
    </row>
    <row r="41" spans="1:17" x14ac:dyDescent="0.25">
      <c r="A41" s="52"/>
      <c r="B41" s="43">
        <f t="shared" si="5"/>
        <v>0.99203354297693924</v>
      </c>
      <c r="C41" s="40">
        <f t="shared" si="6"/>
        <v>0.99692522711390641</v>
      </c>
      <c r="D41" s="7">
        <v>4</v>
      </c>
      <c r="E41" s="43">
        <f t="shared" si="7"/>
        <v>0.96089782652853961</v>
      </c>
      <c r="F41" s="40">
        <f t="shared" si="8"/>
        <v>0.9911639244363194</v>
      </c>
      <c r="G41" s="7">
        <v>9</v>
      </c>
      <c r="H41" s="43">
        <f t="shared" si="9"/>
        <v>0.98185795162120415</v>
      </c>
      <c r="I41" s="40">
        <f t="shared" si="10"/>
        <v>0.99652599073597514</v>
      </c>
      <c r="J41" s="7">
        <v>10</v>
      </c>
      <c r="K41" s="43">
        <f t="shared" si="11"/>
        <v>0.89924160346695559</v>
      </c>
      <c r="L41" s="40">
        <f t="shared" si="12"/>
        <v>0.93011917659804988</v>
      </c>
      <c r="M41" s="7">
        <v>1</v>
      </c>
      <c r="N41" s="43">
        <f t="shared" si="13"/>
        <v>0.95904331759392314</v>
      </c>
      <c r="O41" s="40">
        <f t="shared" si="14"/>
        <v>0.99999999999999989</v>
      </c>
      <c r="P41" s="7">
        <v>1</v>
      </c>
    </row>
    <row r="42" spans="1:17" x14ac:dyDescent="0.25">
      <c r="A42" s="52"/>
      <c r="B42" s="43">
        <f t="shared" si="5"/>
        <v>0.99692522711390641</v>
      </c>
      <c r="C42" s="40">
        <f t="shared" si="6"/>
        <v>1</v>
      </c>
      <c r="D42" s="7">
        <v>6</v>
      </c>
      <c r="E42" s="43">
        <f t="shared" si="7"/>
        <v>0.9911639244363194</v>
      </c>
      <c r="F42" s="40">
        <f t="shared" si="8"/>
        <v>0.99471866747917947</v>
      </c>
      <c r="G42" s="7">
        <v>12</v>
      </c>
      <c r="H42" s="43">
        <f t="shared" si="9"/>
        <v>0.99652599073597514</v>
      </c>
      <c r="I42" s="40">
        <f t="shared" si="10"/>
        <v>0.99935666495110642</v>
      </c>
      <c r="J42" s="7">
        <v>5</v>
      </c>
      <c r="K42" s="43">
        <f t="shared" si="11"/>
        <v>0.93011917659804988</v>
      </c>
      <c r="L42" s="40">
        <f t="shared" si="12"/>
        <v>0.95869447453954504</v>
      </c>
      <c r="M42" s="7">
        <v>9</v>
      </c>
      <c r="N42" s="2"/>
      <c r="O42" s="31"/>
      <c r="P42" s="7"/>
    </row>
    <row r="43" spans="1:17" x14ac:dyDescent="0.25">
      <c r="A43" s="52"/>
      <c r="B43" s="44"/>
      <c r="C43" s="31"/>
      <c r="D43" s="7"/>
      <c r="E43" s="43">
        <f t="shared" si="7"/>
        <v>0.99471866747917947</v>
      </c>
      <c r="F43" s="40">
        <f t="shared" si="8"/>
        <v>0.99796871826122291</v>
      </c>
      <c r="G43" s="7">
        <v>8</v>
      </c>
      <c r="H43" s="43">
        <f t="shared" si="9"/>
        <v>0.99935666495110642</v>
      </c>
      <c r="I43" s="40">
        <f t="shared" si="10"/>
        <v>0.99999999999999989</v>
      </c>
      <c r="J43" s="7">
        <v>2</v>
      </c>
      <c r="K43" s="43">
        <f t="shared" si="11"/>
        <v>0.95869447453954504</v>
      </c>
      <c r="L43" s="40">
        <f t="shared" si="12"/>
        <v>0.98550920910075845</v>
      </c>
      <c r="M43" s="7">
        <v>10</v>
      </c>
      <c r="N43" s="2"/>
      <c r="O43" s="31"/>
      <c r="P43" s="7"/>
    </row>
    <row r="44" spans="1:17" x14ac:dyDescent="0.25">
      <c r="A44" s="52"/>
      <c r="B44" s="45"/>
      <c r="C44" s="31"/>
      <c r="D44" s="9"/>
      <c r="E44" s="43">
        <f t="shared" si="7"/>
        <v>0.99796871826122291</v>
      </c>
      <c r="F44" s="40">
        <f t="shared" si="8"/>
        <v>0.9990859232175503</v>
      </c>
      <c r="G44" s="7">
        <v>6</v>
      </c>
      <c r="H44" s="44"/>
      <c r="I44" s="31"/>
      <c r="J44" s="7"/>
      <c r="K44" s="43">
        <f t="shared" si="11"/>
        <v>0.98550920910075845</v>
      </c>
      <c r="L44" s="40">
        <f t="shared" si="12"/>
        <v>1</v>
      </c>
      <c r="M44" s="7">
        <v>6</v>
      </c>
      <c r="N44" s="2"/>
      <c r="O44" s="31"/>
      <c r="P44" s="7"/>
    </row>
    <row r="45" spans="1:17" x14ac:dyDescent="0.25">
      <c r="A45" s="53"/>
      <c r="B45" s="46"/>
      <c r="C45" s="34"/>
      <c r="D45" s="47"/>
      <c r="E45" s="48">
        <f t="shared" si="7"/>
        <v>0.9990859232175503</v>
      </c>
      <c r="F45" s="41">
        <f t="shared" si="8"/>
        <v>1</v>
      </c>
      <c r="G45" s="35">
        <v>7</v>
      </c>
      <c r="H45" s="49"/>
      <c r="I45" s="34"/>
      <c r="J45" s="35"/>
      <c r="K45" s="49"/>
      <c r="L45" s="41"/>
      <c r="M45" s="35"/>
      <c r="N45" s="34"/>
      <c r="O45" s="34"/>
      <c r="P45" s="50"/>
    </row>
    <row r="46" spans="1:17" x14ac:dyDescent="0.25">
      <c r="I46" s="8"/>
      <c r="K46" s="4"/>
    </row>
    <row r="47" spans="1:17" x14ac:dyDescent="0.25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2"/>
    </row>
    <row r="48" spans="1:17" ht="15.5" x14ac:dyDescent="0.35">
      <c r="A48" s="13" t="s">
        <v>10</v>
      </c>
      <c r="B48" s="14"/>
      <c r="C48" s="14"/>
      <c r="D48" s="15" t="s">
        <v>1</v>
      </c>
      <c r="E48" s="14"/>
      <c r="F48" s="16"/>
      <c r="G48" s="15" t="s">
        <v>3</v>
      </c>
      <c r="H48" s="14"/>
      <c r="I48" s="16"/>
      <c r="J48" s="15" t="s">
        <v>4</v>
      </c>
      <c r="K48" s="14"/>
      <c r="L48" s="16"/>
      <c r="M48" s="15" t="s">
        <v>5</v>
      </c>
      <c r="N48" s="14"/>
      <c r="O48" s="16"/>
      <c r="P48" s="15" t="s">
        <v>6</v>
      </c>
      <c r="Q48" s="17"/>
    </row>
    <row r="49" spans="1:17" ht="15.5" x14ac:dyDescent="0.35">
      <c r="A49" s="18"/>
      <c r="B49" s="14"/>
      <c r="C49" s="14"/>
      <c r="D49" s="16" t="s">
        <v>2</v>
      </c>
      <c r="E49" s="14"/>
      <c r="F49" s="14"/>
      <c r="G49" s="16" t="s">
        <v>2</v>
      </c>
      <c r="H49" s="14"/>
      <c r="I49" s="14"/>
      <c r="J49" s="16" t="s">
        <v>2</v>
      </c>
      <c r="K49" s="14"/>
      <c r="L49" s="14"/>
      <c r="M49" s="16" t="s">
        <v>2</v>
      </c>
      <c r="N49" s="14"/>
      <c r="O49" s="14"/>
      <c r="P49" s="16" t="s">
        <v>2</v>
      </c>
      <c r="Q49" s="17"/>
    </row>
    <row r="50" spans="1:17" ht="15.5" x14ac:dyDescent="0.35">
      <c r="A50" s="18"/>
      <c r="B50" s="14"/>
      <c r="C50" s="19"/>
      <c r="D50" s="15">
        <f ca="1">VLOOKUP(RAND(),B34:D42,3)</f>
        <v>2</v>
      </c>
      <c r="E50" s="15"/>
      <c r="F50" s="20"/>
      <c r="G50" s="15">
        <f ca="1">VLOOKUP(RAND(),E34:G45,3)</f>
        <v>1</v>
      </c>
      <c r="H50" s="15"/>
      <c r="I50" s="15"/>
      <c r="J50" s="15">
        <f ca="1">VLOOKUP(RAND(),H34:J43,3)</f>
        <v>3</v>
      </c>
      <c r="K50" s="15"/>
      <c r="L50" s="15"/>
      <c r="M50" s="15">
        <f ca="1">VLOOKUP(RAND(),K34:M44,3)</f>
        <v>2</v>
      </c>
      <c r="N50" s="15"/>
      <c r="O50" s="15"/>
      <c r="P50" s="15">
        <f ca="1">VLOOKUP(RAND(),N34:P41,3)</f>
        <v>5</v>
      </c>
      <c r="Q50" s="17"/>
    </row>
    <row r="51" spans="1:17" ht="15.5" x14ac:dyDescent="0.35">
      <c r="A51" s="18"/>
      <c r="B51" s="14"/>
      <c r="C51" s="14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7"/>
    </row>
    <row r="52" spans="1:17" ht="15.5" x14ac:dyDescent="0.35">
      <c r="A52" s="18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7"/>
    </row>
    <row r="53" spans="1:17" ht="15.5" x14ac:dyDescent="0.35">
      <c r="A53" s="18"/>
      <c r="B53" s="14"/>
      <c r="C53" s="14"/>
      <c r="D53" s="14"/>
      <c r="E53" s="14"/>
      <c r="F53" s="14"/>
      <c r="G53" s="14" t="s">
        <v>11</v>
      </c>
      <c r="H53" s="14"/>
      <c r="I53" s="14"/>
      <c r="J53" s="14"/>
      <c r="K53" s="14"/>
      <c r="L53" s="14"/>
      <c r="M53" s="14"/>
      <c r="N53" s="14"/>
      <c r="O53" s="14"/>
      <c r="P53" s="14"/>
      <c r="Q53" s="17"/>
    </row>
    <row r="54" spans="1:17" x14ac:dyDescent="0.25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7"/>
    </row>
    <row r="55" spans="1:17" x14ac:dyDescent="0.25">
      <c r="A55" s="21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17"/>
    </row>
    <row r="56" spans="1:17" x14ac:dyDescent="0.25">
      <c r="A56" s="2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7"/>
    </row>
    <row r="57" spans="1:17" x14ac:dyDescent="0.25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17"/>
    </row>
    <row r="58" spans="1:17" x14ac:dyDescent="0.25">
      <c r="A58" s="21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17"/>
    </row>
    <row r="59" spans="1:17" x14ac:dyDescent="0.25">
      <c r="A59" s="23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5"/>
    </row>
  </sheetData>
  <phoneticPr fontId="4" type="noConversion"/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169" r:id="rId4" name="CommandButton1">
          <controlPr defaultSize="0" autoLine="0" r:id="rId5">
            <anchor moveWithCells="1">
              <from>
                <xdr:col>0</xdr:col>
                <xdr:colOff>527050</xdr:colOff>
                <xdr:row>51</xdr:row>
                <xdr:rowOff>95250</xdr:rowOff>
              </from>
              <to>
                <xdr:col>3</xdr:col>
                <xdr:colOff>304800</xdr:colOff>
                <xdr:row>56</xdr:row>
                <xdr:rowOff>133350</xdr:rowOff>
              </to>
            </anchor>
          </controlPr>
        </control>
      </mc:Choice>
      <mc:Fallback>
        <control shapeId="7169" r:id="rId4" name="CommandButton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565C97-CDE1-49A1-B359-D019BDF59259}"/>
</file>

<file path=customXml/itemProps2.xml><?xml version="1.0" encoding="utf-8"?>
<ds:datastoreItem xmlns:ds="http://schemas.openxmlformats.org/officeDocument/2006/customXml" ds:itemID="{E77DC615-5B4B-43DF-9D24-E74ED453A65B}"/>
</file>

<file path=customXml/itemProps3.xml><?xml version="1.0" encoding="utf-8"?>
<ds:datastoreItem xmlns:ds="http://schemas.openxmlformats.org/officeDocument/2006/customXml" ds:itemID="{2E71A65D-8BCE-471C-9F4E-98BD0C86D5D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Oppg 14.5</vt:lpstr>
    </vt:vector>
  </TitlesOfParts>
  <Company>HiNT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</dc:creator>
  <cp:lastModifiedBy>Morten Helbæk</cp:lastModifiedBy>
  <cp:lastPrinted>2005-06-03T10:27:42Z</cp:lastPrinted>
  <dcterms:created xsi:type="dcterms:W3CDTF">2005-05-23T08:13:45Z</dcterms:created>
  <dcterms:modified xsi:type="dcterms:W3CDTF">2023-01-01T00:24:19Z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2007600</vt:r8>
  </property>
</Properties>
</file>